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8262D619-08A2-4EB0-B696-5D66696F05B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Written_Language[[#Headers],[Eligibility Month]]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<sst xmlns="http://schemas.openxmlformats.org/spreadsheetml/2006/main" count="44" uniqueCount="15">
  <si>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</si>
  <si>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</si>
  <si>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</si>
  <si>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</si>
  <si>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</si>
  <si>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</si>
  <si>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</si>
  <si>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</si>
  <si>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</si>
  <si>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</si>
  <si>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</si>
  <si>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'Parte - Written Language by County</t>
  </si>
  <si>
    <t>Non-MAGI Auto Ex 'Parte - Ethnicity by County</t>
  </si>
  <si>
    <t>Non-MAGI Auto Ex 'Parte - Age and Gender by County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</si>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</sst>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yy"/>
  </numFmts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7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164" fontId="5" fillId="3" borderId="2" xfId="0" applyNumberFormat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164" fontId="5" fillId="3" borderId="5" xfId="0" applyNumberFormat="1" applyFont="1" applyFill="1" applyBorder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B32EC8-2C01-479D-AE6E-AF2DED85F81C}" name="Age_Gender" displayName="Age_Gender" ref="A3:G4" totalsRowShown="0" headerRowDxfId="27" headerRowBorderDxfId="36" tableBorderDxfId="37" totalsRowBorderDxfId="35">
  <tableColumns count="7">
    <tableColumn id="1" xr3:uid="{7BC005DD-9A23-47B4-BB7A-0FF73154A733}" name="Eligibility Month" dataDxfId="34"/>
    <tableColumn id="2" xr3:uid="{792BDECD-4A0C-46B5-B73C-18E5E7EED6ED}" name="County" dataDxfId="33"/>
    <tableColumn id="3" xr3:uid="{34613566-75C7-44A1-B672-082B55D47472}" name="Age Group" dataDxfId="32"/>
    <tableColumn id="4" xr3:uid="{BAA95ECC-EFD1-48AF-BEAB-2227FF6AC92E}" name="Gender" dataDxfId="31"/>
    <tableColumn id="5" xr3:uid="{EE6EEC15-0912-4839-A7AA-15AA57F5B937}" name="Count" dataDxfId="30"/>
    <tableColumn id="6" xr3:uid="{95301FDF-36D9-42BA-AF46-DE12392F3486}" name="Annotation Code" dataDxfId="29"/>
    <tableColumn id="7" xr3:uid="{2DC3CB70-AC52-4ACF-8FA6-C3692E8A95B7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3EB30E-C3EA-4DF2-852D-B86355F0EF8E}" name="Ethnicity" displayName="Ethnicity" ref="A3:F4" totalsRowShown="0" headerRowDxfId="1" dataDxfId="0" headerRowBorderDxfId="20" tableBorderDxfId="8" totalsRowBorderDxfId="19">
  <tableColumns count="6">
    <tableColumn id="1" xr3:uid="{F53D8BF9-0425-40F1-B96E-1D64966D0240}" name="Eligibility Month" dataDxfId="7"/>
    <tableColumn id="2" xr3:uid="{E7EAE95E-0D7E-4C78-A0B1-03B6E123484C}" name="County" dataDxfId="6"/>
    <tableColumn id="3" xr3:uid="{C5B54F1C-3676-43F6-A468-2A3E695A3920}" name="Top 7 Ethnicity (when available)" dataDxfId="5"/>
    <tableColumn id="4" xr3:uid="{ECE6252F-017A-45DE-AB5C-EF1FBBEDAD1A}" name="Count" dataDxfId="4"/>
    <tableColumn id="5" xr3:uid="{6272737B-9F3A-4922-8DBB-1B2A62C94BED}" name="Annotation Code" dataDxfId="3"/>
    <tableColumn id="6" xr3:uid="{F66361F9-C9D8-4358-B53C-614B7BE07323}" name="Count Annotation Description" dataDxfId="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29FA90-099A-4B95-85F2-50FFB83C9BE2}" name="Written_Language" displayName="Written_Language" ref="A3:F4" totalsRowShown="0" headerRowDxfId="9" headerRowBorderDxfId="17" tableBorderDxfId="18" totalsRowBorderDxfId="16">
  <tableColumns count="6">
    <tableColumn id="1" xr3:uid="{01C994D1-4FFF-40C1-A609-DFD0C7DD6799}" name="Eligibility Month" dataDxfId="15"/>
    <tableColumn id="2" xr3:uid="{1C7ADF97-02C1-4C2C-B290-92CBF0F220BC}" name="County" dataDxfId="14"/>
    <tableColumn id="3" xr3:uid="{4178EC60-F350-4DCD-A7A0-9803360FA68B}" name="Top 4 Written Language" dataDxfId="13"/>
    <tableColumn id="4" xr3:uid="{C2367167-D652-4897-88D7-A46DCBB76DF9}" name="Count" dataDxfId="12"/>
    <tableColumn id="5" xr3:uid="{FCBDCF12-4359-4D66-8B87-121A4EDC8C52}" name="Annotation Code" dataDxfId="11"/>
    <tableColumn id="6" xr3:uid="{0A2564E8-28EE-428A-A3CB-628C68081F5A}" name="Count Annotation Description" dataDxfId="1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4" width="19.85546875" style="2" bestFit="1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4" t="s">
        <v>5</v>
      </c>
      <c r="G3" s="12" t="s">
        <v>6</v>
      </c>
    </row>
    <row r="4" spans="1:7" ht="17.100000000000001" customHeight="1" x14ac:dyDescent="0.3">
      <c r="A4" s="15">
        <v>45931</v>
      </c>
      <c r="B4" s="16" t="s">
        <v>14</v>
      </c>
      <c r="C4" s="16" t="s">
        <v>14</v>
      </c>
      <c r="D4" s="16" t="s">
        <v>14</v>
      </c>
      <c r="E4" s="17" t="s">
        <v>14</v>
      </c>
      <c r="F4" s="18" t="s">
        <v>14</v>
      </c>
      <c r="G4" s="19" t="s">
        <v>14</v>
      </c>
    </row>
    <row r="5" spans="1:7" ht="17.100000000000001" customHeight="1" x14ac:dyDescent="0.3">
      <c r="A5" s="20" t="s">
        <v>9</v>
      </c>
    </row>
  </sheetData>
  <sheetProtection sheet="1" objects="1" scenarios="1" selectLockedCells="1"/>
  <conditionalFormatting sqref="A4:G4">
    <cfRule type="expression" dxfId="26" priority="2">
      <formula>MOD(ROW(),2)=0</formula>
    </cfRule>
  </conditionalFormatting>
  <conditionalFormatting sqref="A4:G1048576">
    <cfRule type="expression" dxfId="2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21" t="s">
        <v>0</v>
      </c>
      <c r="B3" s="12" t="s">
        <v>1</v>
      </c>
      <c r="C3" s="12" t="s">
        <v>7</v>
      </c>
      <c r="D3" s="13" t="s">
        <v>4</v>
      </c>
      <c r="E3" s="14" t="s">
        <v>5</v>
      </c>
      <c r="F3" s="22" t="s">
        <v>6</v>
      </c>
    </row>
    <row r="4" spans="1:7" ht="17.100000000000001" customHeight="1" x14ac:dyDescent="0.3">
      <c r="A4" s="23">
        <v>45931</v>
      </c>
      <c r="B4" s="16" t="s">
        <v>14</v>
      </c>
      <c r="C4" s="16" t="s">
        <v>14</v>
      </c>
      <c r="D4" s="17" t="s">
        <v>14</v>
      </c>
      <c r="E4" s="17" t="s">
        <v>14</v>
      </c>
      <c r="F4" s="24" t="s">
        <v>14</v>
      </c>
      <c r="G4" s="2" t="e">
        <f>#REF!</f>
        <v>#REF!</v>
      </c>
    </row>
    <row r="5" spans="1:7" ht="17.100000000000001" customHeight="1" x14ac:dyDescent="0.3">
      <c r="A5" s="20" t="s">
        <v>9</v>
      </c>
    </row>
  </sheetData>
  <sheetProtection sheet="1" objects="1" scenarios="1" selectLockedCells="1"/>
  <conditionalFormatting sqref="A4:F4">
    <cfRule type="expression" dxfId="24" priority="2">
      <formula>MOD(ROW(),2)=0</formula>
    </cfRule>
  </conditionalFormatting>
  <conditionalFormatting sqref="A4:F1048576">
    <cfRule type="expression" dxfId="2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5">
        <v>45931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</row>
    <row r="5" spans="1:6" ht="17.100000000000001" customHeight="1" x14ac:dyDescent="0.3">
      <c r="A5" s="20" t="s">
        <v>9</v>
      </c>
    </row>
  </sheetData>
  <sheetProtection sheet="1" objects="1" scenarios="1" selectLockedCells="1"/>
  <conditionalFormatting sqref="A4:F4">
    <cfRule type="expression" dxfId="22" priority="2">
      <formula>MOD(ROW(),2)=0</formula>
    </cfRule>
  </conditionalFormatting>
  <conditionalFormatting sqref="A4:F999787">
    <cfRule type="expression" dxfId="2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